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отдел специального образования\Коломыцева\Отчеты\Рейтинг\2020\"/>
    </mc:Choice>
  </mc:AlternateContent>
  <bookViews>
    <workbookView xWindow="0" yWindow="0" windowWidth="25200" windowHeight="111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D57" i="1"/>
  <c r="C57" i="1"/>
</calcChain>
</file>

<file path=xl/sharedStrings.xml><?xml version="1.0" encoding="utf-8"?>
<sst xmlns="http://schemas.openxmlformats.org/spreadsheetml/2006/main" count="58" uniqueCount="58">
  <si>
    <t>Азовский</t>
  </si>
  <si>
    <t>Аксайский</t>
  </si>
  <si>
    <t>Багаевский</t>
  </si>
  <si>
    <t>Белокалитвинский</t>
  </si>
  <si>
    <t>Боковский</t>
  </si>
  <si>
    <t>Верхнедонской</t>
  </si>
  <si>
    <t>Веселовский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</si>
  <si>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</si>
  <si>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</si>
  <si>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</si>
  <si>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</si>
  <si>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</si>
  <si>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</si>
  <si>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</si>
  <si>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</si>
  <si>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</si>
  <si>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</si>
  <si>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</si>
  <si>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</si>
  <si>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</si>
  <si>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Матв.-Курганский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</si>
  <si>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</si>
  <si>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</si>
  <si>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</si>
  <si>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</si>
  <si>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</si>
  <si>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Обливский</t>
  </si>
  <si>
    <t>Октябрьский (с)</t>
  </si>
  <si>
    <t>Орловский</t>
  </si>
  <si>
    <t>Песчанокопский</t>
  </si>
  <si>
    <t>Пролетарский</t>
  </si>
  <si>
    <t>Ремонтненский</t>
  </si>
  <si>
    <t>Род.-Несветайский</t>
  </si>
  <si>
    <t>Сальский</t>
  </si>
  <si>
    <t>Семикаракорский</t>
  </si>
  <si>
    <t>Советский (с)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</si>
  <si>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</si>
  <si>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</si>
  <si>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</si>
  <si>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</si>
  <si>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</si>
  <si>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</si>
  <si>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Шолоховский</t>
  </si>
  <si>
    <t>Азов</t>
  </si>
  <si>
    <t>Батайск</t>
  </si>
  <si>
    <t>Волгодонск</t>
  </si>
  <si>
    <t>Гуково</t>
  </si>
  <si>
    <t>Донецк</t>
  </si>
  <si>
    <t>Зверево</t>
  </si>
  <si>
    <t>Каменск-Шахтинский</t>
  </si>
  <si>
    <t>Новочеркасск</t>
  </si>
  <si>
    <t>Новошахтинск</t>
  </si>
  <si>
    <t>Ростов-на-Дону</t>
  </si>
  <si>
    <t>Таганрог</t>
  </si>
  <si>
    <t>Шахты</t>
  </si>
  <si>
    <t>Доля обучающихся  муниципальных общеобразовательных организаций, совершивших правонарушения, в общей численности обучающихся  муниципальных общеобразовательных организаций, %</t>
  </si>
  <si>
    <t>дети</t>
  </si>
  <si>
    <t>преступления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</si>
</sst>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0" fillId="0" borderId="0" xfId="0" applyAlignment="1">
      <alignment horizontal="center"/>
    </xf>
    <xf numFmtId="0" fontId="3" fillId="2" borderId="1" xfId="0" applyFont="1" applyFill="1" applyBorder="1"/>
    <xf numFmtId="0" fontId="0" fillId="0" borderId="0" xfId="0" applyAlignment="1">
      <alignment wrapText="1"/>
    </xf>
    <xf numFmtId="49" fontId="2" fillId="0" borderId="2" xfId="0" applyNumberFormat="1" applyFont="1" applyBorder="1" applyAlignment="1">
      <alignment horizontal="center" vertical="top" wrapText="1"/>
    </xf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2" fontId="4" fillId="0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A40" workbookViewId="0">
      <selection activeCell="N11" sqref="N11"/>
    </sheetView>
  </sheetViews>
  <sheetFormatPr defaultRowHeight="15" x14ac:dyDescent="0.25"/>
  <cols>
    <col min="1" max="1" width="22.5703125" customWidth="1"/>
    <col min="2" max="2" width="34.7109375" style="3" customWidth="1"/>
    <col min="242" max="242" width="22.5703125" customWidth="1"/>
    <col min="243" max="243" width="25.7109375" customWidth="1"/>
    <col min="244" max="244" width="8.7109375" customWidth="1"/>
    <col min="245" max="245" width="14.7109375" customWidth="1"/>
    <col min="498" max="498" width="22.5703125" customWidth="1"/>
    <col min="499" max="499" width="25.7109375" customWidth="1"/>
    <col min="500" max="500" width="8.7109375" customWidth="1"/>
    <col min="501" max="501" width="14.7109375" customWidth="1"/>
    <col min="754" max="754" width="22.5703125" customWidth="1"/>
    <col min="755" max="755" width="25.7109375" customWidth="1"/>
    <col min="756" max="756" width="8.7109375" customWidth="1"/>
    <col min="757" max="757" width="14.7109375" customWidth="1"/>
    <col min="1010" max="1010" width="22.5703125" customWidth="1"/>
    <col min="1011" max="1011" width="25.7109375" customWidth="1"/>
    <col min="1012" max="1012" width="8.7109375" customWidth="1"/>
    <col min="1013" max="1013" width="14.7109375" customWidth="1"/>
    <col min="1266" max="1266" width="22.5703125" customWidth="1"/>
    <col min="1267" max="1267" width="25.7109375" customWidth="1"/>
    <col min="1268" max="1268" width="8.7109375" customWidth="1"/>
    <col min="1269" max="1269" width="14.7109375" customWidth="1"/>
    <col min="1522" max="1522" width="22.5703125" customWidth="1"/>
    <col min="1523" max="1523" width="25.7109375" customWidth="1"/>
    <col min="1524" max="1524" width="8.7109375" customWidth="1"/>
    <col min="1525" max="1525" width="14.7109375" customWidth="1"/>
    <col min="1778" max="1778" width="22.5703125" customWidth="1"/>
    <col min="1779" max="1779" width="25.7109375" customWidth="1"/>
    <col min="1780" max="1780" width="8.7109375" customWidth="1"/>
    <col min="1781" max="1781" width="14.7109375" customWidth="1"/>
    <col min="2034" max="2034" width="22.5703125" customWidth="1"/>
    <col min="2035" max="2035" width="25.7109375" customWidth="1"/>
    <col min="2036" max="2036" width="8.7109375" customWidth="1"/>
    <col min="2037" max="2037" width="14.7109375" customWidth="1"/>
    <col min="2290" max="2290" width="22.5703125" customWidth="1"/>
    <col min="2291" max="2291" width="25.7109375" customWidth="1"/>
    <col min="2292" max="2292" width="8.7109375" customWidth="1"/>
    <col min="2293" max="2293" width="14.7109375" customWidth="1"/>
    <col min="2546" max="2546" width="22.5703125" customWidth="1"/>
    <col min="2547" max="2547" width="25.7109375" customWidth="1"/>
    <col min="2548" max="2548" width="8.7109375" customWidth="1"/>
    <col min="2549" max="2549" width="14.7109375" customWidth="1"/>
    <col min="2802" max="2802" width="22.5703125" customWidth="1"/>
    <col min="2803" max="2803" width="25.7109375" customWidth="1"/>
    <col min="2804" max="2804" width="8.7109375" customWidth="1"/>
    <col min="2805" max="2805" width="14.7109375" customWidth="1"/>
    <col min="3058" max="3058" width="22.5703125" customWidth="1"/>
    <col min="3059" max="3059" width="25.7109375" customWidth="1"/>
    <col min="3060" max="3060" width="8.7109375" customWidth="1"/>
    <col min="3061" max="3061" width="14.7109375" customWidth="1"/>
    <col min="3314" max="3314" width="22.5703125" customWidth="1"/>
    <col min="3315" max="3315" width="25.7109375" customWidth="1"/>
    <col min="3316" max="3316" width="8.7109375" customWidth="1"/>
    <col min="3317" max="3317" width="14.7109375" customWidth="1"/>
    <col min="3570" max="3570" width="22.5703125" customWidth="1"/>
    <col min="3571" max="3571" width="25.7109375" customWidth="1"/>
    <col min="3572" max="3572" width="8.7109375" customWidth="1"/>
    <col min="3573" max="3573" width="14.7109375" customWidth="1"/>
    <col min="3826" max="3826" width="22.5703125" customWidth="1"/>
    <col min="3827" max="3827" width="25.7109375" customWidth="1"/>
    <col min="3828" max="3828" width="8.7109375" customWidth="1"/>
    <col min="3829" max="3829" width="14.7109375" customWidth="1"/>
    <col min="4082" max="4082" width="22.5703125" customWidth="1"/>
    <col min="4083" max="4083" width="25.7109375" customWidth="1"/>
    <col min="4084" max="4084" width="8.7109375" customWidth="1"/>
    <col min="4085" max="4085" width="14.7109375" customWidth="1"/>
    <col min="4338" max="4338" width="22.5703125" customWidth="1"/>
    <col min="4339" max="4339" width="25.7109375" customWidth="1"/>
    <col min="4340" max="4340" width="8.7109375" customWidth="1"/>
    <col min="4341" max="4341" width="14.7109375" customWidth="1"/>
    <col min="4594" max="4594" width="22.5703125" customWidth="1"/>
    <col min="4595" max="4595" width="25.7109375" customWidth="1"/>
    <col min="4596" max="4596" width="8.7109375" customWidth="1"/>
    <col min="4597" max="4597" width="14.7109375" customWidth="1"/>
    <col min="4850" max="4850" width="22.5703125" customWidth="1"/>
    <col min="4851" max="4851" width="25.7109375" customWidth="1"/>
    <col min="4852" max="4852" width="8.7109375" customWidth="1"/>
    <col min="4853" max="4853" width="14.7109375" customWidth="1"/>
    <col min="5106" max="5106" width="22.5703125" customWidth="1"/>
    <col min="5107" max="5107" width="25.7109375" customWidth="1"/>
    <col min="5108" max="5108" width="8.7109375" customWidth="1"/>
    <col min="5109" max="5109" width="14.7109375" customWidth="1"/>
    <col min="5362" max="5362" width="22.5703125" customWidth="1"/>
    <col min="5363" max="5363" width="25.7109375" customWidth="1"/>
    <col min="5364" max="5364" width="8.7109375" customWidth="1"/>
    <col min="5365" max="5365" width="14.7109375" customWidth="1"/>
    <col min="5618" max="5618" width="22.5703125" customWidth="1"/>
    <col min="5619" max="5619" width="25.7109375" customWidth="1"/>
    <col min="5620" max="5620" width="8.7109375" customWidth="1"/>
    <col min="5621" max="5621" width="14.7109375" customWidth="1"/>
    <col min="5874" max="5874" width="22.5703125" customWidth="1"/>
    <col min="5875" max="5875" width="25.7109375" customWidth="1"/>
    <col min="5876" max="5876" width="8.7109375" customWidth="1"/>
    <col min="5877" max="5877" width="14.7109375" customWidth="1"/>
    <col min="6130" max="6130" width="22.5703125" customWidth="1"/>
    <col min="6131" max="6131" width="25.7109375" customWidth="1"/>
    <col min="6132" max="6132" width="8.7109375" customWidth="1"/>
    <col min="6133" max="6133" width="14.7109375" customWidth="1"/>
    <col min="6386" max="6386" width="22.5703125" customWidth="1"/>
    <col min="6387" max="6387" width="25.7109375" customWidth="1"/>
    <col min="6388" max="6388" width="8.7109375" customWidth="1"/>
    <col min="6389" max="6389" width="14.7109375" customWidth="1"/>
    <col min="6642" max="6642" width="22.5703125" customWidth="1"/>
    <col min="6643" max="6643" width="25.7109375" customWidth="1"/>
    <col min="6644" max="6644" width="8.7109375" customWidth="1"/>
    <col min="6645" max="6645" width="14.7109375" customWidth="1"/>
    <col min="6898" max="6898" width="22.5703125" customWidth="1"/>
    <col min="6899" max="6899" width="25.7109375" customWidth="1"/>
    <col min="6900" max="6900" width="8.7109375" customWidth="1"/>
    <col min="6901" max="6901" width="14.7109375" customWidth="1"/>
    <col min="7154" max="7154" width="22.5703125" customWidth="1"/>
    <col min="7155" max="7155" width="25.7109375" customWidth="1"/>
    <col min="7156" max="7156" width="8.7109375" customWidth="1"/>
    <col min="7157" max="7157" width="14.7109375" customWidth="1"/>
    <col min="7410" max="7410" width="22.5703125" customWidth="1"/>
    <col min="7411" max="7411" width="25.7109375" customWidth="1"/>
    <col min="7412" max="7412" width="8.7109375" customWidth="1"/>
    <col min="7413" max="7413" width="14.7109375" customWidth="1"/>
    <col min="7666" max="7666" width="22.5703125" customWidth="1"/>
    <col min="7667" max="7667" width="25.7109375" customWidth="1"/>
    <col min="7668" max="7668" width="8.7109375" customWidth="1"/>
    <col min="7669" max="7669" width="14.7109375" customWidth="1"/>
    <col min="7922" max="7922" width="22.5703125" customWidth="1"/>
    <col min="7923" max="7923" width="25.7109375" customWidth="1"/>
    <col min="7924" max="7924" width="8.7109375" customWidth="1"/>
    <col min="7925" max="7925" width="14.7109375" customWidth="1"/>
    <col min="8178" max="8178" width="22.5703125" customWidth="1"/>
    <col min="8179" max="8179" width="25.7109375" customWidth="1"/>
    <col min="8180" max="8180" width="8.7109375" customWidth="1"/>
    <col min="8181" max="8181" width="14.7109375" customWidth="1"/>
    <col min="8434" max="8434" width="22.5703125" customWidth="1"/>
    <col min="8435" max="8435" width="25.7109375" customWidth="1"/>
    <col min="8436" max="8436" width="8.7109375" customWidth="1"/>
    <col min="8437" max="8437" width="14.7109375" customWidth="1"/>
    <col min="8690" max="8690" width="22.5703125" customWidth="1"/>
    <col min="8691" max="8691" width="25.7109375" customWidth="1"/>
    <col min="8692" max="8692" width="8.7109375" customWidth="1"/>
    <col min="8693" max="8693" width="14.7109375" customWidth="1"/>
    <col min="8946" max="8946" width="22.5703125" customWidth="1"/>
    <col min="8947" max="8947" width="25.7109375" customWidth="1"/>
    <col min="8948" max="8948" width="8.7109375" customWidth="1"/>
    <col min="8949" max="8949" width="14.7109375" customWidth="1"/>
    <col min="9202" max="9202" width="22.5703125" customWidth="1"/>
    <col min="9203" max="9203" width="25.7109375" customWidth="1"/>
    <col min="9204" max="9204" width="8.7109375" customWidth="1"/>
    <col min="9205" max="9205" width="14.7109375" customWidth="1"/>
    <col min="9458" max="9458" width="22.5703125" customWidth="1"/>
    <col min="9459" max="9459" width="25.7109375" customWidth="1"/>
    <col min="9460" max="9460" width="8.7109375" customWidth="1"/>
    <col min="9461" max="9461" width="14.7109375" customWidth="1"/>
    <col min="9714" max="9714" width="22.5703125" customWidth="1"/>
    <col min="9715" max="9715" width="25.7109375" customWidth="1"/>
    <col min="9716" max="9716" width="8.7109375" customWidth="1"/>
    <col min="9717" max="9717" width="14.7109375" customWidth="1"/>
    <col min="9970" max="9970" width="22.5703125" customWidth="1"/>
    <col min="9971" max="9971" width="25.7109375" customWidth="1"/>
    <col min="9972" max="9972" width="8.7109375" customWidth="1"/>
    <col min="9973" max="9973" width="14.7109375" customWidth="1"/>
    <col min="10226" max="10226" width="22.5703125" customWidth="1"/>
    <col min="10227" max="10227" width="25.7109375" customWidth="1"/>
    <col min="10228" max="10228" width="8.7109375" customWidth="1"/>
    <col min="10229" max="10229" width="14.7109375" customWidth="1"/>
    <col min="10482" max="10482" width="22.5703125" customWidth="1"/>
    <col min="10483" max="10483" width="25.7109375" customWidth="1"/>
    <col min="10484" max="10484" width="8.7109375" customWidth="1"/>
    <col min="10485" max="10485" width="14.7109375" customWidth="1"/>
    <col min="10738" max="10738" width="22.5703125" customWidth="1"/>
    <col min="10739" max="10739" width="25.7109375" customWidth="1"/>
    <col min="10740" max="10740" width="8.7109375" customWidth="1"/>
    <col min="10741" max="10741" width="14.7109375" customWidth="1"/>
    <col min="10994" max="10994" width="22.5703125" customWidth="1"/>
    <col min="10995" max="10995" width="25.7109375" customWidth="1"/>
    <col min="10996" max="10996" width="8.7109375" customWidth="1"/>
    <col min="10997" max="10997" width="14.7109375" customWidth="1"/>
    <col min="11250" max="11250" width="22.5703125" customWidth="1"/>
    <col min="11251" max="11251" width="25.7109375" customWidth="1"/>
    <col min="11252" max="11252" width="8.7109375" customWidth="1"/>
    <col min="11253" max="11253" width="14.7109375" customWidth="1"/>
    <col min="11506" max="11506" width="22.5703125" customWidth="1"/>
    <col min="11507" max="11507" width="25.7109375" customWidth="1"/>
    <col min="11508" max="11508" width="8.7109375" customWidth="1"/>
    <col min="11509" max="11509" width="14.7109375" customWidth="1"/>
    <col min="11762" max="11762" width="22.5703125" customWidth="1"/>
    <col min="11763" max="11763" width="25.7109375" customWidth="1"/>
    <col min="11764" max="11764" width="8.7109375" customWidth="1"/>
    <col min="11765" max="11765" width="14.7109375" customWidth="1"/>
    <col min="12018" max="12018" width="22.5703125" customWidth="1"/>
    <col min="12019" max="12019" width="25.7109375" customWidth="1"/>
    <col min="12020" max="12020" width="8.7109375" customWidth="1"/>
    <col min="12021" max="12021" width="14.7109375" customWidth="1"/>
    <col min="12274" max="12274" width="22.5703125" customWidth="1"/>
    <col min="12275" max="12275" width="25.7109375" customWidth="1"/>
    <col min="12276" max="12276" width="8.7109375" customWidth="1"/>
    <col min="12277" max="12277" width="14.7109375" customWidth="1"/>
    <col min="12530" max="12530" width="22.5703125" customWidth="1"/>
    <col min="12531" max="12531" width="25.7109375" customWidth="1"/>
    <col min="12532" max="12532" width="8.7109375" customWidth="1"/>
    <col min="12533" max="12533" width="14.7109375" customWidth="1"/>
    <col min="12786" max="12786" width="22.5703125" customWidth="1"/>
    <col min="12787" max="12787" width="25.7109375" customWidth="1"/>
    <col min="12788" max="12788" width="8.7109375" customWidth="1"/>
    <col min="12789" max="12789" width="14.7109375" customWidth="1"/>
    <col min="13042" max="13042" width="22.5703125" customWidth="1"/>
    <col min="13043" max="13043" width="25.7109375" customWidth="1"/>
    <col min="13044" max="13044" width="8.7109375" customWidth="1"/>
    <col min="13045" max="13045" width="14.7109375" customWidth="1"/>
    <col min="13298" max="13298" width="22.5703125" customWidth="1"/>
    <col min="13299" max="13299" width="25.7109375" customWidth="1"/>
    <col min="13300" max="13300" width="8.7109375" customWidth="1"/>
    <col min="13301" max="13301" width="14.7109375" customWidth="1"/>
    <col min="13554" max="13554" width="22.5703125" customWidth="1"/>
    <col min="13555" max="13555" width="25.7109375" customWidth="1"/>
    <col min="13556" max="13556" width="8.7109375" customWidth="1"/>
    <col min="13557" max="13557" width="14.7109375" customWidth="1"/>
    <col min="13810" max="13810" width="22.5703125" customWidth="1"/>
    <col min="13811" max="13811" width="25.7109375" customWidth="1"/>
    <col min="13812" max="13812" width="8.7109375" customWidth="1"/>
    <col min="13813" max="13813" width="14.7109375" customWidth="1"/>
    <col min="14066" max="14066" width="22.5703125" customWidth="1"/>
    <col min="14067" max="14067" width="25.7109375" customWidth="1"/>
    <col min="14068" max="14068" width="8.7109375" customWidth="1"/>
    <col min="14069" max="14069" width="14.7109375" customWidth="1"/>
    <col min="14322" max="14322" width="22.5703125" customWidth="1"/>
    <col min="14323" max="14323" width="25.7109375" customWidth="1"/>
    <col min="14324" max="14324" width="8.7109375" customWidth="1"/>
    <col min="14325" max="14325" width="14.7109375" customWidth="1"/>
    <col min="14578" max="14578" width="22.5703125" customWidth="1"/>
    <col min="14579" max="14579" width="25.7109375" customWidth="1"/>
    <col min="14580" max="14580" width="8.7109375" customWidth="1"/>
    <col min="14581" max="14581" width="14.7109375" customWidth="1"/>
    <col min="14834" max="14834" width="22.5703125" customWidth="1"/>
    <col min="14835" max="14835" width="25.7109375" customWidth="1"/>
    <col min="14836" max="14836" width="8.7109375" customWidth="1"/>
    <col min="14837" max="14837" width="14.7109375" customWidth="1"/>
    <col min="15090" max="15090" width="22.5703125" customWidth="1"/>
    <col min="15091" max="15091" width="25.7109375" customWidth="1"/>
    <col min="15092" max="15092" width="8.7109375" customWidth="1"/>
    <col min="15093" max="15093" width="14.7109375" customWidth="1"/>
    <col min="15346" max="15346" width="22.5703125" customWidth="1"/>
    <col min="15347" max="15347" width="25.7109375" customWidth="1"/>
    <col min="15348" max="15348" width="8.7109375" customWidth="1"/>
    <col min="15349" max="15349" width="14.7109375" customWidth="1"/>
    <col min="15602" max="15602" width="22.5703125" customWidth="1"/>
    <col min="15603" max="15603" width="25.7109375" customWidth="1"/>
    <col min="15604" max="15604" width="8.7109375" customWidth="1"/>
    <col min="15605" max="15605" width="14.7109375" customWidth="1"/>
    <col min="15858" max="15858" width="22.5703125" customWidth="1"/>
    <col min="15859" max="15859" width="25.7109375" customWidth="1"/>
    <col min="15860" max="15860" width="8.7109375" customWidth="1"/>
    <col min="15861" max="15861" width="14.7109375" customWidth="1"/>
    <col min="16114" max="16114" width="22.5703125" customWidth="1"/>
    <col min="16115" max="16115" width="25.7109375" customWidth="1"/>
    <col min="16116" max="16116" width="8.7109375" customWidth="1"/>
    <col min="16117" max="16117" width="14.7109375" customWidth="1"/>
  </cols>
  <sheetData>
    <row r="1" spans="1:7" ht="84" customHeight="1" x14ac:dyDescent="0.25">
      <c r="A1" s="1"/>
      <c r="B1" s="6" t="s">
        <v>55</v>
      </c>
      <c r="C1" s="8" t="s">
        <v>56</v>
      </c>
      <c r="D1" s="9" t="s">
        <v>57</v>
      </c>
      <c r="E1" s="5"/>
      <c r="F1" s="5"/>
      <c r="G1" s="5"/>
    </row>
    <row r="2" spans="1:7" ht="15.75" x14ac:dyDescent="0.25">
      <c r="A2" s="4" t="s">
        <v>0</v>
      </c>
      <c r="B2" s="10">
        <f>D2/C2*100</f>
        <v>0.24423602969910121</v>
      </c>
      <c r="C2" s="11">
        <v>10236</v>
      </c>
      <c r="D2" s="12">
        <v>25</v>
      </c>
    </row>
    <row r="3" spans="1:7" ht="15.75" x14ac:dyDescent="0.25">
      <c r="A3" s="2" t="s">
        <v>1</v>
      </c>
      <c r="B3" s="10">
        <f t="shared" ref="B3:B56" si="0">D3/C3*100</f>
        <v>0.36908540636303239</v>
      </c>
      <c r="C3" s="11">
        <v>13547</v>
      </c>
      <c r="D3" s="7">
        <v>50</v>
      </c>
    </row>
    <row r="4" spans="1:7" ht="15.75" x14ac:dyDescent="0.25">
      <c r="A4" s="2" t="s">
        <v>2</v>
      </c>
      <c r="B4" s="10">
        <f t="shared" si="0"/>
        <v>0.27254707631318137</v>
      </c>
      <c r="C4" s="11">
        <v>4036</v>
      </c>
      <c r="D4" s="7">
        <v>11</v>
      </c>
    </row>
    <row r="5" spans="1:7" ht="15.75" x14ac:dyDescent="0.25">
      <c r="A5" s="2" t="s">
        <v>3</v>
      </c>
      <c r="B5" s="10">
        <f t="shared" si="0"/>
        <v>0.69792802617230099</v>
      </c>
      <c r="C5" s="11">
        <v>9170</v>
      </c>
      <c r="D5" s="7">
        <v>64</v>
      </c>
    </row>
    <row r="6" spans="1:7" ht="15.75" x14ac:dyDescent="0.25">
      <c r="A6" s="2" t="s">
        <v>4</v>
      </c>
      <c r="B6" s="10">
        <f t="shared" si="0"/>
        <v>0.5365526492287056</v>
      </c>
      <c r="C6" s="11">
        <v>1491</v>
      </c>
      <c r="D6" s="7">
        <v>8</v>
      </c>
    </row>
    <row r="7" spans="1:7" ht="15.75" x14ac:dyDescent="0.25">
      <c r="A7" s="2" t="s">
        <v>5</v>
      </c>
      <c r="B7" s="10">
        <f t="shared" si="0"/>
        <v>0.31867431485022307</v>
      </c>
      <c r="C7" s="11">
        <v>1569</v>
      </c>
      <c r="D7" s="7">
        <v>5</v>
      </c>
    </row>
    <row r="8" spans="1:7" ht="15.75" x14ac:dyDescent="0.25">
      <c r="A8" s="2" t="s">
        <v>6</v>
      </c>
      <c r="B8" s="10">
        <f t="shared" si="0"/>
        <v>0.81521739130434778</v>
      </c>
      <c r="C8" s="11">
        <v>2576</v>
      </c>
      <c r="D8" s="7">
        <v>21</v>
      </c>
    </row>
    <row r="9" spans="1:7" ht="15.75" x14ac:dyDescent="0.25">
      <c r="A9" s="4" t="s">
        <v>7</v>
      </c>
      <c r="B9" s="10">
        <f t="shared" si="0"/>
        <v>0.33505939689308561</v>
      </c>
      <c r="C9" s="11">
        <v>3283</v>
      </c>
      <c r="D9" s="7">
        <v>11</v>
      </c>
    </row>
    <row r="10" spans="1:7" ht="15.75" x14ac:dyDescent="0.25">
      <c r="A10" s="2" t="s">
        <v>8</v>
      </c>
      <c r="B10" s="10">
        <f t="shared" si="0"/>
        <v>0.44096031357177856</v>
      </c>
      <c r="C10" s="11">
        <v>2041</v>
      </c>
      <c r="D10" s="7">
        <v>9</v>
      </c>
    </row>
    <row r="11" spans="1:7" ht="15.75" x14ac:dyDescent="0.25">
      <c r="A11" s="2" t="s">
        <v>9</v>
      </c>
      <c r="B11" s="10">
        <f t="shared" si="0"/>
        <v>0.29451137884872824</v>
      </c>
      <c r="C11" s="11">
        <v>3735</v>
      </c>
      <c r="D11" s="7">
        <v>11</v>
      </c>
    </row>
    <row r="12" spans="1:7" ht="15.75" x14ac:dyDescent="0.25">
      <c r="A12" s="2" t="s">
        <v>10</v>
      </c>
      <c r="B12" s="10">
        <f t="shared" si="0"/>
        <v>0.28109627547434995</v>
      </c>
      <c r="C12" s="11">
        <v>1423</v>
      </c>
      <c r="D12" s="7">
        <v>4</v>
      </c>
    </row>
    <row r="13" spans="1:7" ht="15.75" x14ac:dyDescent="0.25">
      <c r="A13" s="2" t="s">
        <v>11</v>
      </c>
      <c r="B13" s="10">
        <f t="shared" si="0"/>
        <v>0.19801980198019803</v>
      </c>
      <c r="C13" s="11">
        <v>6060</v>
      </c>
      <c r="D13" s="7">
        <v>12</v>
      </c>
    </row>
    <row r="14" spans="1:7" ht="15.75" x14ac:dyDescent="0.25">
      <c r="A14" s="2" t="s">
        <v>12</v>
      </c>
      <c r="B14" s="10">
        <f t="shared" si="0"/>
        <v>0.24304617877396706</v>
      </c>
      <c r="C14" s="11">
        <v>3703</v>
      </c>
      <c r="D14" s="7">
        <v>9</v>
      </c>
    </row>
    <row r="15" spans="1:7" ht="15.75" x14ac:dyDescent="0.25">
      <c r="A15" s="2" t="s">
        <v>13</v>
      </c>
      <c r="B15" s="10">
        <f t="shared" si="0"/>
        <v>0</v>
      </c>
      <c r="C15" s="11">
        <v>3644</v>
      </c>
      <c r="D15" s="7">
        <v>0</v>
      </c>
    </row>
    <row r="16" spans="1:7" ht="15.75" x14ac:dyDescent="0.25">
      <c r="A16" s="2" t="s">
        <v>14</v>
      </c>
      <c r="B16" s="10">
        <f t="shared" si="0"/>
        <v>0.3707995365005794</v>
      </c>
      <c r="C16" s="11">
        <v>4315</v>
      </c>
      <c r="D16" s="7">
        <v>16</v>
      </c>
    </row>
    <row r="17" spans="1:4" ht="15.75" x14ac:dyDescent="0.25">
      <c r="A17" s="2" t="s">
        <v>15</v>
      </c>
      <c r="B17" s="10">
        <f t="shared" si="0"/>
        <v>0.45095828635851182</v>
      </c>
      <c r="C17" s="11">
        <v>1774</v>
      </c>
      <c r="D17" s="7">
        <v>8</v>
      </c>
    </row>
    <row r="18" spans="1:4" ht="15.75" x14ac:dyDescent="0.25">
      <c r="A18" s="2" t="s">
        <v>16</v>
      </c>
      <c r="B18" s="10">
        <f t="shared" si="0"/>
        <v>0.47740292807129214</v>
      </c>
      <c r="C18" s="11">
        <v>3142</v>
      </c>
      <c r="D18" s="7">
        <v>15</v>
      </c>
    </row>
    <row r="19" spans="1:4" ht="15.75" x14ac:dyDescent="0.25">
      <c r="A19" s="2" t="s">
        <v>17</v>
      </c>
      <c r="B19" s="10">
        <f t="shared" si="0"/>
        <v>0.48679746275261837</v>
      </c>
      <c r="C19" s="11">
        <v>6779</v>
      </c>
      <c r="D19" s="7">
        <v>33</v>
      </c>
    </row>
    <row r="20" spans="1:4" ht="15.75" x14ac:dyDescent="0.25">
      <c r="A20" s="2" t="s">
        <v>18</v>
      </c>
      <c r="B20" s="10">
        <f t="shared" si="0"/>
        <v>0.74074074074074081</v>
      </c>
      <c r="C20" s="11">
        <v>1215</v>
      </c>
      <c r="D20" s="7">
        <v>9</v>
      </c>
    </row>
    <row r="21" spans="1:4" ht="15.75" x14ac:dyDescent="0.25">
      <c r="A21" s="2" t="s">
        <v>19</v>
      </c>
      <c r="B21" s="10">
        <f t="shared" si="0"/>
        <v>0.40677966101694918</v>
      </c>
      <c r="C21" s="11">
        <v>4425</v>
      </c>
      <c r="D21" s="7">
        <v>18</v>
      </c>
    </row>
    <row r="22" spans="1:4" ht="15.75" x14ac:dyDescent="0.25">
      <c r="A22" s="2" t="s">
        <v>20</v>
      </c>
      <c r="B22" s="10">
        <f t="shared" si="0"/>
        <v>0.55350553505535049</v>
      </c>
      <c r="C22" s="11">
        <v>4336</v>
      </c>
      <c r="D22" s="7">
        <v>24</v>
      </c>
    </row>
    <row r="23" spans="1:4" ht="15.75" x14ac:dyDescent="0.25">
      <c r="A23" s="2" t="s">
        <v>21</v>
      </c>
      <c r="B23" s="10">
        <f t="shared" si="0"/>
        <v>0.50058892815076561</v>
      </c>
      <c r="C23" s="11">
        <v>6792</v>
      </c>
      <c r="D23" s="7">
        <v>34</v>
      </c>
    </row>
    <row r="24" spans="1:4" ht="15.75" x14ac:dyDescent="0.25">
      <c r="A24" s="2" t="s">
        <v>22</v>
      </c>
      <c r="B24" s="10">
        <f t="shared" si="0"/>
        <v>0.66445182724252494</v>
      </c>
      <c r="C24" s="11">
        <v>1204</v>
      </c>
      <c r="D24" s="7">
        <v>8</v>
      </c>
    </row>
    <row r="25" spans="1:4" ht="15.75" x14ac:dyDescent="0.25">
      <c r="A25" s="2" t="s">
        <v>23</v>
      </c>
      <c r="B25" s="10">
        <f t="shared" si="0"/>
        <v>0.6777284412245852</v>
      </c>
      <c r="C25" s="11">
        <v>4279</v>
      </c>
      <c r="D25" s="7">
        <v>29</v>
      </c>
    </row>
    <row r="26" spans="1:4" ht="15.75" x14ac:dyDescent="0.25">
      <c r="A26" s="2" t="s">
        <v>24</v>
      </c>
      <c r="B26" s="10">
        <f t="shared" si="0"/>
        <v>0.29330572808833677</v>
      </c>
      <c r="C26" s="11">
        <v>5796</v>
      </c>
      <c r="D26" s="7">
        <v>17</v>
      </c>
    </row>
    <row r="27" spans="1:4" ht="15.75" x14ac:dyDescent="0.25">
      <c r="A27" s="2" t="s">
        <v>25</v>
      </c>
      <c r="B27" s="10">
        <f t="shared" si="0"/>
        <v>0.3003003003003003</v>
      </c>
      <c r="C27" s="11">
        <v>8325</v>
      </c>
      <c r="D27" s="7">
        <v>25</v>
      </c>
    </row>
    <row r="28" spans="1:4" ht="15.75" x14ac:dyDescent="0.25">
      <c r="A28" s="2" t="s">
        <v>26</v>
      </c>
      <c r="B28" s="10">
        <f t="shared" si="0"/>
        <v>0.36674816625916873</v>
      </c>
      <c r="C28" s="11">
        <v>1636</v>
      </c>
      <c r="D28" s="7">
        <v>6</v>
      </c>
    </row>
    <row r="29" spans="1:4" ht="15.75" x14ac:dyDescent="0.25">
      <c r="A29" s="4" t="s">
        <v>27</v>
      </c>
      <c r="B29" s="10">
        <f t="shared" si="0"/>
        <v>0.34667051856131731</v>
      </c>
      <c r="C29" s="11">
        <v>6923</v>
      </c>
      <c r="D29" s="7">
        <v>24</v>
      </c>
    </row>
    <row r="30" spans="1:4" ht="15.75" x14ac:dyDescent="0.25">
      <c r="A30" s="2" t="s">
        <v>28</v>
      </c>
      <c r="B30" s="10">
        <f t="shared" si="0"/>
        <v>0.20313406848520024</v>
      </c>
      <c r="C30" s="11">
        <v>3446</v>
      </c>
      <c r="D30" s="7">
        <v>7</v>
      </c>
    </row>
    <row r="31" spans="1:4" ht="15.75" x14ac:dyDescent="0.25">
      <c r="A31" s="2" t="s">
        <v>29</v>
      </c>
      <c r="B31" s="10">
        <f t="shared" si="0"/>
        <v>0.39327851269217018</v>
      </c>
      <c r="C31" s="11">
        <v>2797</v>
      </c>
      <c r="D31" s="7">
        <v>11</v>
      </c>
    </row>
    <row r="32" spans="1:4" ht="15.75" x14ac:dyDescent="0.25">
      <c r="A32" s="2" t="s">
        <v>30</v>
      </c>
      <c r="B32" s="10">
        <f t="shared" si="0"/>
        <v>0.53003533568904593</v>
      </c>
      <c r="C32" s="11">
        <v>3396</v>
      </c>
      <c r="D32" s="7">
        <v>18</v>
      </c>
    </row>
    <row r="33" spans="1:4" ht="15.75" x14ac:dyDescent="0.25">
      <c r="A33" s="2" t="s">
        <v>31</v>
      </c>
      <c r="B33" s="10">
        <f t="shared" si="0"/>
        <v>0.34462952326249285</v>
      </c>
      <c r="C33" s="11">
        <v>1741</v>
      </c>
      <c r="D33" s="7">
        <v>6</v>
      </c>
    </row>
    <row r="34" spans="1:4" ht="15.75" x14ac:dyDescent="0.25">
      <c r="A34" s="2" t="s">
        <v>32</v>
      </c>
      <c r="B34" s="10">
        <f t="shared" si="0"/>
        <v>0.32437442075996292</v>
      </c>
      <c r="C34" s="11">
        <v>2158</v>
      </c>
      <c r="D34" s="7">
        <v>7</v>
      </c>
    </row>
    <row r="35" spans="1:4" ht="15.75" x14ac:dyDescent="0.25">
      <c r="A35" s="2" t="s">
        <v>33</v>
      </c>
      <c r="B35" s="10">
        <f t="shared" si="0"/>
        <v>0.40146622447198466</v>
      </c>
      <c r="C35" s="11">
        <v>11458</v>
      </c>
      <c r="D35" s="7">
        <v>46</v>
      </c>
    </row>
    <row r="36" spans="1:4" ht="15.75" x14ac:dyDescent="0.25">
      <c r="A36" s="2" t="s">
        <v>34</v>
      </c>
      <c r="B36" s="10">
        <f t="shared" si="0"/>
        <v>0.4489942528735632</v>
      </c>
      <c r="C36" s="11">
        <v>5568</v>
      </c>
      <c r="D36" s="7">
        <v>25</v>
      </c>
    </row>
    <row r="37" spans="1:4" ht="15.75" x14ac:dyDescent="0.25">
      <c r="A37" s="2" t="s">
        <v>35</v>
      </c>
      <c r="B37" s="10">
        <f t="shared" si="0"/>
        <v>0.49342105263157893</v>
      </c>
      <c r="C37" s="11">
        <v>608</v>
      </c>
      <c r="D37" s="7">
        <v>3</v>
      </c>
    </row>
    <row r="38" spans="1:4" ht="15.75" x14ac:dyDescent="0.25">
      <c r="A38" s="2" t="s">
        <v>36</v>
      </c>
      <c r="B38" s="10">
        <f t="shared" si="0"/>
        <v>0.58049535603715174</v>
      </c>
      <c r="C38" s="11">
        <v>2584</v>
      </c>
      <c r="D38" s="7">
        <v>15</v>
      </c>
    </row>
    <row r="39" spans="1:4" ht="15.75" x14ac:dyDescent="0.25">
      <c r="A39" s="2" t="s">
        <v>37</v>
      </c>
      <c r="B39" s="10">
        <f t="shared" si="0"/>
        <v>0.914538000630716</v>
      </c>
      <c r="C39" s="11">
        <v>3171</v>
      </c>
      <c r="D39" s="7">
        <v>29</v>
      </c>
    </row>
    <row r="40" spans="1:4" ht="15.75" x14ac:dyDescent="0.25">
      <c r="A40" s="2" t="s">
        <v>38</v>
      </c>
      <c r="B40" s="10">
        <f t="shared" si="0"/>
        <v>0.35601265822784811</v>
      </c>
      <c r="C40" s="11">
        <v>2528</v>
      </c>
      <c r="D40" s="7">
        <v>9</v>
      </c>
    </row>
    <row r="41" spans="1:4" ht="15.75" x14ac:dyDescent="0.25">
      <c r="A41" s="2" t="s">
        <v>39</v>
      </c>
      <c r="B41" s="10">
        <f t="shared" si="0"/>
        <v>0.37978381536663741</v>
      </c>
      <c r="C41" s="11">
        <v>3423</v>
      </c>
      <c r="D41" s="7">
        <v>13</v>
      </c>
    </row>
    <row r="42" spans="1:4" ht="15.75" x14ac:dyDescent="0.25">
      <c r="A42" s="2" t="s">
        <v>40</v>
      </c>
      <c r="B42" s="10">
        <f t="shared" si="0"/>
        <v>0.33836543466944302</v>
      </c>
      <c r="C42" s="11">
        <v>3842</v>
      </c>
      <c r="D42" s="7">
        <v>13</v>
      </c>
    </row>
    <row r="43" spans="1:4" ht="15.75" x14ac:dyDescent="0.25">
      <c r="A43" s="2" t="s">
        <v>41</v>
      </c>
      <c r="B43" s="10">
        <f t="shared" si="0"/>
        <v>0.78391274710293124</v>
      </c>
      <c r="C43" s="11">
        <v>2934</v>
      </c>
      <c r="D43" s="7">
        <v>23</v>
      </c>
    </row>
    <row r="44" spans="1:4" ht="15.75" x14ac:dyDescent="0.25">
      <c r="A44" s="2" t="s">
        <v>42</v>
      </c>
      <c r="B44" s="10">
        <f t="shared" si="0"/>
        <v>0.1953125</v>
      </c>
      <c r="C44" s="11">
        <v>2560</v>
      </c>
      <c r="D44" s="7">
        <v>5</v>
      </c>
    </row>
    <row r="45" spans="1:4" ht="15.75" x14ac:dyDescent="0.25">
      <c r="A45" s="4" t="s">
        <v>43</v>
      </c>
      <c r="B45" s="10">
        <f t="shared" si="0"/>
        <v>0.37065300337948326</v>
      </c>
      <c r="C45" s="11">
        <v>9173</v>
      </c>
      <c r="D45" s="12">
        <v>34</v>
      </c>
    </row>
    <row r="46" spans="1:4" ht="15.75" x14ac:dyDescent="0.25">
      <c r="A46" s="2" t="s">
        <v>44</v>
      </c>
      <c r="B46" s="10">
        <f t="shared" si="0"/>
        <v>0.22496464841239233</v>
      </c>
      <c r="C46" s="11">
        <v>15558</v>
      </c>
      <c r="D46" s="7">
        <v>35</v>
      </c>
    </row>
    <row r="47" spans="1:4" ht="15.75" x14ac:dyDescent="0.25">
      <c r="A47" s="4" t="s">
        <v>45</v>
      </c>
      <c r="B47" s="10">
        <f t="shared" si="0"/>
        <v>0.52692144630852156</v>
      </c>
      <c r="C47" s="11">
        <v>16511</v>
      </c>
      <c r="D47" s="7">
        <v>87</v>
      </c>
    </row>
    <row r="48" spans="1:4" ht="15.75" x14ac:dyDescent="0.25">
      <c r="A48" s="2" t="s">
        <v>46</v>
      </c>
      <c r="B48" s="10">
        <f t="shared" si="0"/>
        <v>0.86206896551724133</v>
      </c>
      <c r="C48" s="11">
        <v>5452</v>
      </c>
      <c r="D48" s="7">
        <v>47</v>
      </c>
    </row>
    <row r="49" spans="1:4" ht="15.75" x14ac:dyDescent="0.25">
      <c r="A49" s="2" t="s">
        <v>47</v>
      </c>
      <c r="B49" s="10">
        <f t="shared" si="0"/>
        <v>0.64377682403433478</v>
      </c>
      <c r="C49" s="11">
        <v>4194</v>
      </c>
      <c r="D49" s="7">
        <v>27</v>
      </c>
    </row>
    <row r="50" spans="1:4" ht="15.75" x14ac:dyDescent="0.25">
      <c r="A50" s="2" t="s">
        <v>48</v>
      </c>
      <c r="B50" s="10">
        <f t="shared" si="0"/>
        <v>0.50998725031874204</v>
      </c>
      <c r="C50" s="11">
        <v>2353</v>
      </c>
      <c r="D50" s="7">
        <v>12</v>
      </c>
    </row>
    <row r="51" spans="1:4" ht="15.75" x14ac:dyDescent="0.25">
      <c r="A51" s="4" t="s">
        <v>49</v>
      </c>
      <c r="B51" s="10">
        <f t="shared" si="0"/>
        <v>0.2359882005899705</v>
      </c>
      <c r="C51" s="11">
        <v>8475</v>
      </c>
      <c r="D51" s="7">
        <v>20</v>
      </c>
    </row>
    <row r="52" spans="1:4" ht="15.75" x14ac:dyDescent="0.25">
      <c r="A52" s="4" t="s">
        <v>50</v>
      </c>
      <c r="B52" s="10">
        <f t="shared" si="0"/>
        <v>0.26162444999405399</v>
      </c>
      <c r="C52" s="11">
        <v>16818</v>
      </c>
      <c r="D52" s="7">
        <v>44</v>
      </c>
    </row>
    <row r="53" spans="1:4" ht="15.75" x14ac:dyDescent="0.25">
      <c r="A53" s="2" t="s">
        <v>51</v>
      </c>
      <c r="B53" s="10">
        <f t="shared" si="0"/>
        <v>0.35289965886366309</v>
      </c>
      <c r="C53" s="11">
        <v>8501</v>
      </c>
      <c r="D53" s="7">
        <v>30</v>
      </c>
    </row>
    <row r="54" spans="1:4" ht="15.75" x14ac:dyDescent="0.25">
      <c r="A54" s="2" t="s">
        <v>52</v>
      </c>
      <c r="B54" s="10">
        <f t="shared" si="0"/>
        <v>0.18839656579974343</v>
      </c>
      <c r="C54" s="11">
        <v>111467</v>
      </c>
      <c r="D54" s="7">
        <v>210</v>
      </c>
    </row>
    <row r="55" spans="1:4" ht="15.75" x14ac:dyDescent="0.25">
      <c r="A55" s="2" t="s">
        <v>53</v>
      </c>
      <c r="B55" s="10">
        <f t="shared" si="0"/>
        <v>0.30845845101828451</v>
      </c>
      <c r="C55" s="11">
        <v>26908</v>
      </c>
      <c r="D55" s="7">
        <v>83</v>
      </c>
    </row>
    <row r="56" spans="1:4" ht="15.75" x14ac:dyDescent="0.25">
      <c r="A56" s="4" t="s">
        <v>54</v>
      </c>
      <c r="B56" s="10">
        <f t="shared" si="0"/>
        <v>0.43899413083933775</v>
      </c>
      <c r="C56" s="11">
        <v>20957</v>
      </c>
      <c r="D56" s="7">
        <v>92</v>
      </c>
    </row>
    <row r="57" spans="1:4" x14ac:dyDescent="0.25">
      <c r="C57" s="7">
        <f>SUM(C2:C56)</f>
        <v>426036</v>
      </c>
      <c r="D57" s="7">
        <f>SUM(D2:D56)</f>
        <v>1457</v>
      </c>
    </row>
  </sheetData>
  <sortState ref="A2:A56">
    <sortCondition ref="A2"/>
  </sortState>
  <pageMargins left="0.7" right="0.7" top="0.75" bottom="0.75" header="0.3" footer="0.3"/>
  <pageSetup paperSize="9" scale="7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Степаносов Александр Рубенович</dc:creator>
  <cp:lastModifiedBy>Коломыцева Вероника Николаевна</cp:lastModifiedBy>
  <cp:lastPrinted>2019-01-15T12:58:20Z</cp:lastPrinted>
  <dcterms:created xsi:type="dcterms:W3CDTF">2014-01-14T13:35:33Z</dcterms:created>
  <dcterms:modified xsi:type="dcterms:W3CDTF">2021-01-18T07:06:11Z</dcterms:modified>
</cp:coreProperties>
</file>